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3152D865-6382-4CB0-88A9-14C86B577D1B}" xr6:coauthVersionLast="45" xr6:coauthVersionMax="45" xr10:uidLastSave="{00000000-0000-0000-0000-000000000000}"/>
  <bookViews>
    <workbookView xWindow="-120" yWindow="-120" windowWidth="19440" windowHeight="15000" activeTab="1" xr2:uid="{3CCD4626-9DD3-48F0-A348-BFBE5E8CC47C}"/>
  </bookViews>
  <sheets>
    <sheet name="Hoja2" sheetId="1" r:id="rId1"/>
    <sheet name="Hoja1" sheetId="2" r:id="rId2"/>
  </sheets>
  <externalReferences>
    <externalReference r:id="rId3"/>
  </externalReferences>
  <definedNames>
    <definedName name="ALTERAENPIEL">[1]DatosHospitalaria3!$E$13:$E$17</definedName>
    <definedName name="AMBUMUNICIPIOS">[1]DatosAmbulatoria4!$A$27:$A$42</definedName>
    <definedName name="ATENCIONRUTA">[1]DatosAmbulatoria4!$AM$2:$AM$4</definedName>
    <definedName name="DEPARTAMENTO">[1]DatosHospitalaria3!$U$2:$U$3</definedName>
    <definedName name="DESHIDRAT">[1]DatosHospitalaria3!$Q$13:$Q$15</definedName>
    <definedName name="DIARREA">[1]DatosHospitalaria3!$M$13:$M$15</definedName>
    <definedName name="EDEMA">[1]DatosHospitalaria3!$A$13:$A$17</definedName>
    <definedName name="EMACIACION">[1]DatosHospitalaria3!$C$13:$C$15</definedName>
    <definedName name="ESQUEMAPAI">[1]DatosHospitalaria3!$E$2:$E$4</definedName>
    <definedName name="ESTADONUTRI">[1]DatosHospitalaria3!$AI$2:$AI$11</definedName>
    <definedName name="FIEBRE">[1]DatosHospitalaria3!$G$13:$G$15</definedName>
    <definedName name="HIPOGLI">[1]DatosHospitalaria3!$K$13:$K$15</definedName>
    <definedName name="HIPOTER">[1]DatosHospitalaria3!$O$13:$O$15</definedName>
    <definedName name="INTERPREBRAN">[1]DatosHospitalaria3!$AK$2:$AK$5</definedName>
    <definedName name="KK">[1]Hoja5!$J$1:$L$1</definedName>
    <definedName name="LATINCONCONVUL">[1]DatosHospitalaria3!$S$13:$S$15</definedName>
    <definedName name="MESES1">[1]DatosHospitalaria3!$W$2:$W$14</definedName>
    <definedName name="MESES2">[1]DatosHospitalaria3!$Y$2:$Y$14</definedName>
    <definedName name="MESES3">[1]DatosHospitalaria3!$AA$2:$AA$14</definedName>
    <definedName name="MESES4">[1]DatosHospitalaria3!$AC$2:$AC$14</definedName>
    <definedName name="MESES5">[1]DatosHospitalaria3!$AE$2:$AE$14</definedName>
    <definedName name="MESES6">[1]DatosHospitalaria3!$AG$2:$AG$14</definedName>
    <definedName name="MUNICIPIOS">[1]Datos2!$A$2:$A$17</definedName>
    <definedName name="PRUAPETITO">[1]DatosHospitalaria3!$U$13:$U$15</definedName>
    <definedName name="REGIMENAFILIACION">[1]DatosHospitalaria3!$G$2:$G$7</definedName>
    <definedName name="RESULSEGUIMIENTO1">[1]DatosHospitalaria3!$I$2:$I$6</definedName>
    <definedName name="RESULSEGUIMIENTO2">[1]DatosHospitalaria3!$K$2:$K$6</definedName>
    <definedName name="RESULSEGUIMIENTO3">[1]DatosHospitalaria3!$M$2:$M$6</definedName>
    <definedName name="RESULSEGUIMIENTO4">[1]DatosHospitalaria3!$O$2:$O$6</definedName>
    <definedName name="SEXO">[1]DatosHospitalaria3!$S$2:$S$4</definedName>
    <definedName name="TIPODOCUMENTO">[1]DatosHospitalaria3!$C$2:$C$4</definedName>
    <definedName name="TIPOINGRESO">[1]DatosHospitalaria3!$A$2:$A$4</definedName>
    <definedName name="VOMITO">[1]DatosHospitalaria3!$I$13:$I$15</definedName>
    <definedName name="ZONA">[1]DatosHospitalaria3!$Q$2:$Q$4</definedName>
  </definedNames>
  <calcPr calcId="191029"/>
  <pivotCaches>
    <pivotCache cacheId="6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" i="2" l="1"/>
  <c r="C5" i="2" s="1"/>
  <c r="C6" i="2"/>
  <c r="C7" i="2"/>
  <c r="C8" i="2"/>
  <c r="C9" i="2" s="1"/>
  <c r="C10" i="2" s="1"/>
  <c r="C11" i="2" s="1"/>
  <c r="C12" i="2"/>
  <c r="C13" i="2" s="1"/>
  <c r="C14" i="2" s="1"/>
  <c r="C15" i="2" s="1"/>
  <c r="C16" i="2"/>
  <c r="C17" i="2" s="1"/>
  <c r="C18" i="2" s="1"/>
  <c r="C19" i="2" s="1"/>
  <c r="C20" i="2"/>
  <c r="C21" i="2" s="1"/>
  <c r="C22" i="2" s="1"/>
  <c r="C23" i="2"/>
  <c r="C24" i="2"/>
  <c r="C25" i="2" s="1"/>
  <c r="C26" i="2" s="1"/>
  <c r="C27" i="2"/>
  <c r="C28" i="2"/>
  <c r="C29" i="2" s="1"/>
  <c r="C30" i="2" s="1"/>
  <c r="C31" i="2"/>
  <c r="C32" i="2"/>
  <c r="C3" i="2"/>
  <c r="C5" i="1" l="1"/>
  <c r="D5" i="1" s="1"/>
  <c r="E5" i="1" s="1"/>
  <c r="F5" i="1" s="1"/>
  <c r="G5" i="1" s="1"/>
  <c r="H5" i="1" s="1"/>
  <c r="I5" i="1" s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B5" i="1" s="1"/>
  <c r="AC5" i="1" s="1"/>
  <c r="AD5" i="1" s="1"/>
  <c r="AE5" i="1" s="1"/>
  <c r="AF5" i="1" s="1"/>
</calcChain>
</file>

<file path=xl/sharedStrings.xml><?xml version="1.0" encoding="utf-8"?>
<sst xmlns="http://schemas.openxmlformats.org/spreadsheetml/2006/main" count="80" uniqueCount="19">
  <si>
    <t>ENERO</t>
  </si>
  <si>
    <t>SEMANA1</t>
  </si>
  <si>
    <t>SEMANA2</t>
  </si>
  <si>
    <t>SEMANA3</t>
  </si>
  <si>
    <t>SEMANA4</t>
  </si>
  <si>
    <t>TOTAL</t>
  </si>
  <si>
    <t>ASISTENCIA</t>
  </si>
  <si>
    <t>INASISTENCIA</t>
  </si>
  <si>
    <t>A</t>
  </si>
  <si>
    <t>I</t>
  </si>
  <si>
    <t>FORMULA1</t>
  </si>
  <si>
    <t>FORMULA2</t>
  </si>
  <si>
    <t xml:space="preserve">Tengo Este archivo que realiza un seguimiento, donde uno de los reglamentos es que, si una persona tiene 3 inasistencia seguidas, esta persona no sigue con el tratamiento, el tratamiento dura tres meses, es decir que si durante los 3 meses tiene en cualquiera de los tres meses de tratamiento una inasistencia de tres días seguidas no continua con el tratamiento. Lo que quiero saber es como cálculo a través de una fórmula cuando esa persona tenga las inasistencias los tres días seguidos. Como pueden ver las Asistencias están representada por la letra “A” e Inasistencia Con la letra “I”. realmente lo que necesito es saber cuántas personas en tratamiento han tenido durante el tratamiento de tres meses, tres inasistencias seguida y así saber a quienes hay que hacerle un llamado de atención.  se debe tener encuenta que solo sele asignara valor de uno a las letras I que se repitas tres veces consecutivas en un rango.
Agradezco su apoyo;
</t>
  </si>
  <si>
    <t>Fecha</t>
  </si>
  <si>
    <t>Valor</t>
  </si>
  <si>
    <t>Etiquetas de fila</t>
  </si>
  <si>
    <t>Etiquetas de columna</t>
  </si>
  <si>
    <t>Consecutivos</t>
  </si>
  <si>
    <t>Máx. de Consecutivos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</si>
</sst>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sz val="9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2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textRotation="90"/>
    </xf>
    <xf numFmtId="14" fontId="2" fillId="0" borderId="1" xfId="0" applyNumberFormat="1" applyFont="1" applyBorder="1" applyAlignment="1">
      <alignment textRotation="90"/>
    </xf>
    <xf numFmtId="14" fontId="3" fillId="2" borderId="1" xfId="0" applyNumberFormat="1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4" fontId="3" fillId="2" borderId="4" xfId="0" applyNumberFormat="1" applyFont="1" applyFill="1" applyBorder="1" applyAlignment="1">
      <alignment horizontal="center" vertical="center" textRotation="90"/>
    </xf>
    <xf numFmtId="0" fontId="0" fillId="0" borderId="0" xfId="0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0" fillId="0" borderId="0" xfId="0" applyNumberFormat="1"/>
    <xf numFmtId="0" fontId="0" fillId="0" borderId="0" xfId="0" pivotButton="1"/>
    <xf numFmtId="14" fontId="0" fillId="0" borderId="0" xfId="0" applyNumberFormat="1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DOLFO%20C&#193;RDENAS\Documents\SEGUIMIENTO%20NI&#209;O%20A%20NI&#209;O%20-%20DNT%20EAPB%20-%20Prueb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3"/>
      <sheetName val="CODIGOS"/>
      <sheetName val="CONSOLIDADO DE INDICADORES"/>
      <sheetName val="CODIGOS 1"/>
      <sheetName val="IPS XXXXXXXX"/>
      <sheetName val="SeguimientoHospitalario"/>
      <sheetName val="AtencionHospitalaria"/>
      <sheetName val="SeguimientoAmbulatorio"/>
      <sheetName val="AtencionAmbulatoriaHOSPITALIZ"/>
      <sheetName val="Datos2"/>
      <sheetName val="DatosHospitalaria3"/>
      <sheetName val="DatosAmbulatoria4"/>
      <sheetName val="Proceso1"/>
      <sheetName val="Proceso2"/>
      <sheetName val="Hoja2"/>
      <sheetName val="Hoja5"/>
      <sheetName val="Hoja4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◄Seleccionar:</v>
          </cell>
        </row>
        <row r="3">
          <cell r="A3" t="str">
            <v>RIOHACHA</v>
          </cell>
        </row>
        <row r="4">
          <cell r="A4" t="str">
            <v>MAICAO</v>
          </cell>
        </row>
        <row r="5">
          <cell r="A5" t="str">
            <v>MANAURE</v>
          </cell>
        </row>
        <row r="6">
          <cell r="A6" t="str">
            <v>URIBIA</v>
          </cell>
        </row>
        <row r="7">
          <cell r="A7" t="str">
            <v>DIBULLA</v>
          </cell>
        </row>
        <row r="8">
          <cell r="A8" t="str">
            <v>ALBANIA</v>
          </cell>
        </row>
        <row r="9">
          <cell r="A9" t="str">
            <v>HATONUEVO</v>
          </cell>
        </row>
        <row r="10">
          <cell r="A10" t="str">
            <v>BARRANCAS</v>
          </cell>
        </row>
        <row r="11">
          <cell r="A11" t="str">
            <v>FONSECA</v>
          </cell>
        </row>
        <row r="12">
          <cell r="A12" t="str">
            <v>DISTRACCION</v>
          </cell>
        </row>
        <row r="13">
          <cell r="A13" t="str">
            <v>SAN_JUAN_DEL_CESAR</v>
          </cell>
        </row>
        <row r="14">
          <cell r="A14" t="str">
            <v>EL_MOLINO</v>
          </cell>
        </row>
        <row r="15">
          <cell r="A15" t="str">
            <v>VILLANUEVA</v>
          </cell>
        </row>
        <row r="16">
          <cell r="A16" t="str">
            <v>URUMITA</v>
          </cell>
        </row>
        <row r="17">
          <cell r="A17" t="str">
            <v>LA_JAGUA_DEL_PILAR</v>
          </cell>
        </row>
      </sheetData>
      <sheetData sheetId="10">
        <row r="2">
          <cell r="A2" t="str">
            <v>◄Seleccionar:</v>
          </cell>
          <cell r="C2" t="str">
            <v>◄Seleccionar:</v>
          </cell>
          <cell r="E2" t="str">
            <v>◄Seleccionar:</v>
          </cell>
          <cell r="G2" t="str">
            <v>◄Seleccionar:</v>
          </cell>
          <cell r="I2" t="str">
            <v>◄Seleccionar:</v>
          </cell>
          <cell r="K2" t="str">
            <v>◄Seleccionar:</v>
          </cell>
          <cell r="M2" t="str">
            <v>◄Seleccionar:</v>
          </cell>
          <cell r="O2" t="str">
            <v>◄Seleccionar:</v>
          </cell>
          <cell r="Q2" t="str">
            <v>◄Seleccionar:</v>
          </cell>
          <cell r="S2" t="str">
            <v>◄Seleccionar:</v>
          </cell>
          <cell r="U2" t="str">
            <v>◄Seleccionar:</v>
          </cell>
          <cell r="W2" t="str">
            <v>◄Seleccionar:</v>
          </cell>
          <cell r="Y2" t="str">
            <v>◄Seleccionar:</v>
          </cell>
          <cell r="AA2" t="str">
            <v>◄Seleccionar:</v>
          </cell>
          <cell r="AC2" t="str">
            <v>◄Seleccionar:</v>
          </cell>
          <cell r="AE2" t="str">
            <v>◄Seleccionar:</v>
          </cell>
          <cell r="AG2" t="str">
            <v>◄Seleccionar:</v>
          </cell>
          <cell r="AI2" t="str">
            <v>◄Seleccionar:</v>
          </cell>
          <cell r="AK2" t="str">
            <v>◄Seleccionar:</v>
          </cell>
        </row>
        <row r="3">
          <cell r="A3" t="str">
            <v>NUEVO</v>
          </cell>
          <cell r="C3" t="str">
            <v>NV</v>
          </cell>
          <cell r="E3" t="str">
            <v>SI</v>
          </cell>
          <cell r="G3" t="str">
            <v>SUBSIDIADO</v>
          </cell>
          <cell r="I3" t="str">
            <v>RECUPERADO</v>
          </cell>
          <cell r="K3" t="str">
            <v>RECUPERADO</v>
          </cell>
          <cell r="M3" t="str">
            <v>RECUPERADO</v>
          </cell>
          <cell r="O3" t="str">
            <v>RECUPERADO</v>
          </cell>
          <cell r="Q3" t="str">
            <v>URBANA</v>
          </cell>
          <cell r="S3" t="str">
            <v>M</v>
          </cell>
          <cell r="U3" t="str">
            <v>LA GUAJIRA</v>
          </cell>
          <cell r="W3" t="str">
            <v>ENERO</v>
          </cell>
          <cell r="Y3" t="str">
            <v>ENERO</v>
          </cell>
          <cell r="AA3" t="str">
            <v>ENERO</v>
          </cell>
          <cell r="AC3" t="str">
            <v>ENERO</v>
          </cell>
          <cell r="AE3" t="str">
            <v>ENERO</v>
          </cell>
          <cell r="AG3" t="str">
            <v>ENERO</v>
          </cell>
          <cell r="AI3" t="str">
            <v>DESNUTRICION AGUDA SEVERA</v>
          </cell>
          <cell r="AK3" t="str">
            <v>RIESGO DE MUERTE X DNT</v>
          </cell>
        </row>
        <row r="4">
          <cell r="A4" t="str">
            <v>REINGRESO</v>
          </cell>
          <cell r="C4" t="str">
            <v>RC</v>
          </cell>
          <cell r="E4" t="str">
            <v>NO</v>
          </cell>
          <cell r="G4" t="str">
            <v>CONTRIBUTIVO</v>
          </cell>
          <cell r="I4" t="str">
            <v>NO RECUPERADOS</v>
          </cell>
          <cell r="K4" t="str">
            <v>NO RECUPERADOS</v>
          </cell>
          <cell r="M4" t="str">
            <v>NO RECUPERADOS</v>
          </cell>
          <cell r="O4" t="str">
            <v>NO RECUPERADOS</v>
          </cell>
          <cell r="Q4" t="str">
            <v>RURAL</v>
          </cell>
          <cell r="S4" t="str">
            <v>F</v>
          </cell>
          <cell r="W4" t="str">
            <v>FEBRERO</v>
          </cell>
          <cell r="Y4" t="str">
            <v>FEBRERO</v>
          </cell>
          <cell r="AA4" t="str">
            <v>FEBRERO</v>
          </cell>
          <cell r="AC4" t="str">
            <v>FEBRERO</v>
          </cell>
          <cell r="AE4" t="str">
            <v>FEBRERO</v>
          </cell>
          <cell r="AG4" t="str">
            <v>FEBRERO</v>
          </cell>
          <cell r="AI4" t="str">
            <v>DESNUTRICION AGUDA MODERADA</v>
          </cell>
          <cell r="AK4" t="str">
            <v>NEGATIVO PARA EL TAMIZAJE</v>
          </cell>
        </row>
        <row r="5">
          <cell r="G5" t="str">
            <v>PARTICULAR</v>
          </cell>
          <cell r="I5" t="str">
            <v>FALLECIDO</v>
          </cell>
          <cell r="K5" t="str">
            <v>FALLECIDO</v>
          </cell>
          <cell r="M5" t="str">
            <v>FALLECIDO</v>
          </cell>
          <cell r="O5" t="str">
            <v>FALLECIDO</v>
          </cell>
          <cell r="W5" t="str">
            <v>MARZO</v>
          </cell>
          <cell r="Y5" t="str">
            <v>MARZO</v>
          </cell>
          <cell r="AA5" t="str">
            <v>MARZO</v>
          </cell>
          <cell r="AC5" t="str">
            <v>MARZO</v>
          </cell>
          <cell r="AE5" t="str">
            <v>MARZO</v>
          </cell>
          <cell r="AG5" t="str">
            <v>MARZO</v>
          </cell>
          <cell r="AI5" t="str">
            <v>RIESGO DE DESNUTRICON AGUDA</v>
          </cell>
          <cell r="AK5" t="str">
            <v>NO APLICA PARA EL MENOR DE 6 MESES</v>
          </cell>
        </row>
        <row r="6">
          <cell r="G6" t="str">
            <v>NO AFILIADO</v>
          </cell>
          <cell r="I6" t="str">
            <v>REMITIDO</v>
          </cell>
          <cell r="K6" t="str">
            <v>REMITIDO</v>
          </cell>
          <cell r="M6" t="str">
            <v>REMITIDO</v>
          </cell>
          <cell r="O6" t="str">
            <v>REMITIDO</v>
          </cell>
          <cell r="W6" t="str">
            <v>ABRIL</v>
          </cell>
          <cell r="Y6" t="str">
            <v>ABRIL</v>
          </cell>
          <cell r="AA6" t="str">
            <v>ABRIL</v>
          </cell>
          <cell r="AC6" t="str">
            <v>ABRIL</v>
          </cell>
          <cell r="AE6" t="str">
            <v>ABRIL</v>
          </cell>
          <cell r="AG6" t="str">
            <v>ABRIL</v>
          </cell>
          <cell r="AI6" t="str">
            <v>PESO ADECUADO PARA LA TALLA</v>
          </cell>
        </row>
        <row r="7">
          <cell r="G7" t="str">
            <v>REGIMEN ESPECIAL</v>
          </cell>
          <cell r="W7" t="str">
            <v>MAYO</v>
          </cell>
          <cell r="Y7" t="str">
            <v>MAYO</v>
          </cell>
          <cell r="AA7" t="str">
            <v>MAYO</v>
          </cell>
          <cell r="AC7" t="str">
            <v>MAYO</v>
          </cell>
          <cell r="AE7" t="str">
            <v>MAYO</v>
          </cell>
          <cell r="AG7" t="str">
            <v>MAYO</v>
          </cell>
          <cell r="AI7" t="str">
            <v>RIESGO DE SOBREPESO</v>
          </cell>
        </row>
        <row r="8">
          <cell r="W8" t="str">
            <v>JUNIO</v>
          </cell>
          <cell r="Y8" t="str">
            <v>JUNIO</v>
          </cell>
          <cell r="AA8" t="str">
            <v>JUNIO</v>
          </cell>
          <cell r="AC8" t="str">
            <v>JUNIO</v>
          </cell>
          <cell r="AE8" t="str">
            <v>JUNIO</v>
          </cell>
          <cell r="AG8" t="str">
            <v>JUNIO</v>
          </cell>
          <cell r="AI8" t="str">
            <v>OBESIDAD</v>
          </cell>
        </row>
        <row r="9">
          <cell r="W9" t="str">
            <v>JULIO</v>
          </cell>
          <cell r="Y9" t="str">
            <v>JULIO</v>
          </cell>
          <cell r="AA9" t="str">
            <v>JULIO</v>
          </cell>
          <cell r="AC9" t="str">
            <v>JULIO</v>
          </cell>
          <cell r="AE9" t="str">
            <v>JULIO</v>
          </cell>
          <cell r="AG9" t="str">
            <v>JULIO</v>
          </cell>
          <cell r="AI9" t="str">
            <v>MARASMO</v>
          </cell>
        </row>
        <row r="10">
          <cell r="W10" t="str">
            <v>AGOSTO</v>
          </cell>
          <cell r="Y10" t="str">
            <v>AGOSTO</v>
          </cell>
          <cell r="AA10" t="str">
            <v>AGOSTO</v>
          </cell>
          <cell r="AC10" t="str">
            <v>AGOSTO</v>
          </cell>
          <cell r="AE10" t="str">
            <v>AGOSTO</v>
          </cell>
          <cell r="AG10" t="str">
            <v>AGOSTO</v>
          </cell>
          <cell r="AI10" t="str">
            <v>KWASHIORKOR</v>
          </cell>
        </row>
        <row r="11">
          <cell r="W11" t="str">
            <v>SEPTIEMBRE</v>
          </cell>
          <cell r="Y11" t="str">
            <v>SEPTIEMBRE</v>
          </cell>
          <cell r="AA11" t="str">
            <v>SEPTIEMBRE</v>
          </cell>
          <cell r="AC11" t="str">
            <v>SEPTIEMBRE</v>
          </cell>
          <cell r="AE11" t="str">
            <v>SEPTIEMBRE</v>
          </cell>
          <cell r="AG11" t="str">
            <v>SEPTIEMBRE</v>
          </cell>
          <cell r="AI11" t="str">
            <v>MARASMO - KWASHIORKOR</v>
          </cell>
        </row>
        <row r="12">
          <cell r="W12" t="str">
            <v>OCTUBRE</v>
          </cell>
          <cell r="Y12" t="str">
            <v>OCTUBRE</v>
          </cell>
          <cell r="AA12" t="str">
            <v>OCTUBRE</v>
          </cell>
          <cell r="AC12" t="str">
            <v>OCTUBRE</v>
          </cell>
          <cell r="AE12" t="str">
            <v>OCTUBRE</v>
          </cell>
          <cell r="AG12" t="str">
            <v>OCTUBRE</v>
          </cell>
        </row>
        <row r="13">
          <cell r="A13" t="str">
            <v>◄Seleccionar:</v>
          </cell>
          <cell r="C13" t="str">
            <v>◄Seleccionar:</v>
          </cell>
          <cell r="E13" t="str">
            <v>◄Seleccionar:</v>
          </cell>
          <cell r="G13" t="str">
            <v>◄Seleccionar:</v>
          </cell>
          <cell r="I13" t="str">
            <v>◄Seleccionar:</v>
          </cell>
          <cell r="K13" t="str">
            <v>◄Seleccionar:</v>
          </cell>
          <cell r="M13" t="str">
            <v>◄Seleccionar:</v>
          </cell>
          <cell r="O13" t="str">
            <v>◄Seleccionar:</v>
          </cell>
          <cell r="Q13" t="str">
            <v>◄Seleccionar:</v>
          </cell>
          <cell r="S13" t="str">
            <v>◄Seleccionar:</v>
          </cell>
          <cell r="U13" t="str">
            <v>◄Seleccionar:</v>
          </cell>
          <cell r="W13" t="str">
            <v>NOVIEMBRE</v>
          </cell>
          <cell r="Y13" t="str">
            <v>NOVIEMBRE</v>
          </cell>
          <cell r="AA13" t="str">
            <v>NOVIEMBRE</v>
          </cell>
          <cell r="AC13" t="str">
            <v>NOVIEMBRE</v>
          </cell>
          <cell r="AE13" t="str">
            <v>NOVIEMBRE</v>
          </cell>
          <cell r="AG13" t="str">
            <v>NOVIEMBRE</v>
          </cell>
        </row>
        <row r="14">
          <cell r="A14" t="str">
            <v>NO PRESENTA</v>
          </cell>
          <cell r="C14" t="str">
            <v>SI</v>
          </cell>
          <cell r="E14" t="str">
            <v>SIN ALTERACIONES</v>
          </cell>
          <cell r="G14" t="str">
            <v>SI</v>
          </cell>
          <cell r="I14" t="str">
            <v>SI</v>
          </cell>
          <cell r="K14" t="str">
            <v>SI</v>
          </cell>
          <cell r="M14" t="str">
            <v>SI</v>
          </cell>
          <cell r="O14" t="str">
            <v>SI</v>
          </cell>
          <cell r="Q14" t="str">
            <v>SI</v>
          </cell>
          <cell r="S14" t="str">
            <v>SI</v>
          </cell>
          <cell r="U14" t="str">
            <v>POSITIVO</v>
          </cell>
          <cell r="W14" t="str">
            <v>DICIEMBRE</v>
          </cell>
          <cell r="Y14" t="str">
            <v>DICIEMBRE</v>
          </cell>
          <cell r="AA14" t="str">
            <v>DICIEMBRE</v>
          </cell>
          <cell r="AC14" t="str">
            <v>DICIEMBRE</v>
          </cell>
          <cell r="AE14" t="str">
            <v>DICIEMBRE</v>
          </cell>
          <cell r="AG14" t="str">
            <v>DICIEMBRE</v>
          </cell>
        </row>
        <row r="15">
          <cell r="A15" t="str">
            <v>LEVE(+)</v>
          </cell>
          <cell r="C15" t="str">
            <v>NO</v>
          </cell>
          <cell r="E15" t="str">
            <v>LESIONES LEVES</v>
          </cell>
          <cell r="G15" t="str">
            <v>NO</v>
          </cell>
          <cell r="I15" t="str">
            <v>NO</v>
          </cell>
          <cell r="K15" t="str">
            <v>NO</v>
          </cell>
          <cell r="M15" t="str">
            <v>NO</v>
          </cell>
          <cell r="O15" t="str">
            <v>NO</v>
          </cell>
          <cell r="Q15" t="str">
            <v>NO</v>
          </cell>
          <cell r="S15" t="str">
            <v>NO</v>
          </cell>
          <cell r="U15" t="str">
            <v>NEGATIVO</v>
          </cell>
        </row>
        <row r="16">
          <cell r="A16" t="str">
            <v>MODERADA(++)</v>
          </cell>
          <cell r="E16" t="str">
            <v>LESIONES EXTENSAS</v>
          </cell>
        </row>
        <row r="17">
          <cell r="A17" t="str">
            <v>SEVERA(+++)</v>
          </cell>
          <cell r="E17" t="str">
            <v xml:space="preserve">LESIONES CON SIGNOS DE INFECCION </v>
          </cell>
        </row>
      </sheetData>
      <sheetData sheetId="11">
        <row r="2">
          <cell r="AM2" t="str">
            <v>◄Seleccionar:</v>
          </cell>
        </row>
        <row r="3">
          <cell r="AM3" t="str">
            <v>SI</v>
          </cell>
        </row>
        <row r="4">
          <cell r="AM4" t="str">
            <v>NO</v>
          </cell>
        </row>
        <row r="27">
          <cell r="A27" t="str">
            <v>◄Seleccionar:</v>
          </cell>
        </row>
        <row r="28">
          <cell r="A28" t="str">
            <v>RIOHACHA</v>
          </cell>
        </row>
        <row r="29">
          <cell r="A29" t="str">
            <v>MAICAO</v>
          </cell>
        </row>
        <row r="30">
          <cell r="A30" t="str">
            <v>MANAURE</v>
          </cell>
        </row>
        <row r="31">
          <cell r="A31" t="str">
            <v>URIBIA</v>
          </cell>
        </row>
        <row r="32">
          <cell r="A32" t="str">
            <v>DIBULLA</v>
          </cell>
        </row>
        <row r="33">
          <cell r="A33" t="str">
            <v>ALBANIA</v>
          </cell>
        </row>
        <row r="34">
          <cell r="A34" t="str">
            <v>HATONUEVO</v>
          </cell>
        </row>
        <row r="35">
          <cell r="A35" t="str">
            <v>BARRANCAS</v>
          </cell>
        </row>
        <row r="36">
          <cell r="A36" t="str">
            <v>FONSECA</v>
          </cell>
        </row>
        <row r="37">
          <cell r="A37" t="str">
            <v>DISTRACCION</v>
          </cell>
        </row>
        <row r="38">
          <cell r="A38" t="str">
            <v>SAN_JUAN_DEL_CESAR</v>
          </cell>
        </row>
        <row r="39">
          <cell r="A39" t="str">
            <v>EL_MOLINO</v>
          </cell>
        </row>
        <row r="40">
          <cell r="A40" t="str">
            <v>VILLANUEVA</v>
          </cell>
        </row>
        <row r="41">
          <cell r="A41" t="str">
            <v>URUMITA</v>
          </cell>
        </row>
        <row r="42">
          <cell r="A42" t="str">
            <v>LA_JAGUA_DEL_PILAR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3928.663610300922" createdVersion="6" refreshedVersion="6" minRefreshableVersion="3" recordCount="31" xr:uid="{4E6CF1EA-CF5B-4C62-8D8B-8A248AB5C176}">
  <cacheSource type="worksheet">
    <worksheetSource ref="A1:C32" sheet="Hoja1"/>
  </cacheSource>
  <cacheFields count="3">
    <cacheField name="Fecha" numFmtId="14">
      <sharedItems containsSemiMixedTypes="0" containsNonDate="0" containsDate="1" containsString="0" minDate="2020-01-01T00:00:00" maxDate="2020-02-01T00:00:00" count="31">
        <d v="2020-01-01T00:00:00"/>
        <d v="2020-01-02T00:00:00"/>
        <d v="2020-01-03T00:00:00"/>
        <d v="2020-01-04T00:00:00"/>
        <d v="2020-01-05T00:00:00"/>
        <d v="2020-01-06T00:00:00"/>
        <d v="2020-01-07T00:00:00"/>
        <d v="2020-01-08T00:00:00"/>
        <d v="2020-01-09T00:00:00"/>
        <d v="2020-01-10T00:00:00"/>
        <d v="2020-01-11T00:00:00"/>
        <d v="2020-01-12T00:00:00"/>
        <d v="2020-01-13T00:00:00"/>
        <d v="2020-01-14T00:00:00"/>
        <d v="2020-01-15T00:00:00"/>
        <d v="2020-01-16T00:00:00"/>
        <d v="2020-01-17T00:00:00"/>
        <d v="2020-01-18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29T00:00:00"/>
        <d v="2020-01-30T00:00:00"/>
        <d v="2020-01-31T00:00:00"/>
      </sharedItems>
    </cacheField>
    <cacheField name="Valor" numFmtId="0">
      <sharedItems count="2">
        <s v="A"/>
        <s v="I"/>
      </sharedItems>
    </cacheField>
    <cacheField name="Consecutivos" numFmtId="0">
      <sharedItems containsSemiMixedTypes="0" containsString="0" containsNumber="1" containsInteger="1" minValue="1" maxValue="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">
  <r>
    <x v="0"/>
    <x v="0"/>
    <n v="1"/>
  </r>
  <r>
    <x v="1"/>
    <x v="0"/>
    <n v="2"/>
  </r>
  <r>
    <x v="2"/>
    <x v="0"/>
    <n v="3"/>
  </r>
  <r>
    <x v="3"/>
    <x v="0"/>
    <n v="4"/>
  </r>
  <r>
    <x v="4"/>
    <x v="1"/>
    <n v="1"/>
  </r>
  <r>
    <x v="5"/>
    <x v="0"/>
    <n v="1"/>
  </r>
  <r>
    <x v="6"/>
    <x v="0"/>
    <n v="2"/>
  </r>
  <r>
    <x v="7"/>
    <x v="0"/>
    <n v="3"/>
  </r>
  <r>
    <x v="8"/>
    <x v="0"/>
    <n v="4"/>
  </r>
  <r>
    <x v="9"/>
    <x v="0"/>
    <n v="5"/>
  </r>
  <r>
    <x v="10"/>
    <x v="1"/>
    <n v="1"/>
  </r>
  <r>
    <x v="11"/>
    <x v="1"/>
    <n v="2"/>
  </r>
  <r>
    <x v="12"/>
    <x v="1"/>
    <n v="3"/>
  </r>
  <r>
    <x v="13"/>
    <x v="1"/>
    <n v="4"/>
  </r>
  <r>
    <x v="14"/>
    <x v="0"/>
    <n v="1"/>
  </r>
  <r>
    <x v="15"/>
    <x v="0"/>
    <n v="2"/>
  </r>
  <r>
    <x v="16"/>
    <x v="0"/>
    <n v="3"/>
  </r>
  <r>
    <x v="17"/>
    <x v="0"/>
    <n v="4"/>
  </r>
  <r>
    <x v="18"/>
    <x v="1"/>
    <n v="1"/>
  </r>
  <r>
    <x v="19"/>
    <x v="1"/>
    <n v="2"/>
  </r>
  <r>
    <x v="20"/>
    <x v="1"/>
    <n v="3"/>
  </r>
  <r>
    <x v="21"/>
    <x v="0"/>
    <n v="1"/>
  </r>
  <r>
    <x v="22"/>
    <x v="0"/>
    <n v="2"/>
  </r>
  <r>
    <x v="23"/>
    <x v="0"/>
    <n v="3"/>
  </r>
  <r>
    <x v="24"/>
    <x v="0"/>
    <n v="4"/>
  </r>
  <r>
    <x v="25"/>
    <x v="1"/>
    <n v="1"/>
  </r>
  <r>
    <x v="26"/>
    <x v="1"/>
    <n v="2"/>
  </r>
  <r>
    <x v="27"/>
    <x v="1"/>
    <n v="3"/>
  </r>
  <r>
    <x v="28"/>
    <x v="1"/>
    <n v="4"/>
  </r>
  <r>
    <x v="29"/>
    <x v="0"/>
    <n v="1"/>
  </r>
  <r>
    <x v="30"/>
    <x v="0"/>
    <n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8EA9A6D-38CE-43F9-9A2B-DEFC13C4BA2F}" name="TablaDinámica1" cacheId="6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outline="1" outlineData="1" multipleFieldFilters="0">
  <location ref="E1:F14" firstHeaderRow="1" firstDataRow="2" firstDataCol="1"/>
  <pivotFields count="3">
    <pivotField axis="axisRow" numFmtId="14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axis="axisCol" showAll="0">
      <items count="3">
        <item h="1" x="0"/>
        <item x="1"/>
        <item t="default"/>
      </items>
    </pivotField>
    <pivotField dataField="1" showAll="0"/>
  </pivotFields>
  <rowFields count="1">
    <field x="0"/>
  </rowFields>
  <rowItems count="12">
    <i>
      <x v="4"/>
    </i>
    <i>
      <x v="10"/>
    </i>
    <i>
      <x v="11"/>
    </i>
    <i>
      <x v="12"/>
    </i>
    <i>
      <x v="13"/>
    </i>
    <i>
      <x v="18"/>
    </i>
    <i>
      <x v="19"/>
    </i>
    <i>
      <x v="20"/>
    </i>
    <i>
      <x v="25"/>
    </i>
    <i>
      <x v="26"/>
    </i>
    <i>
      <x v="27"/>
    </i>
    <i>
      <x v="28"/>
    </i>
  </rowItems>
  <colFields count="1">
    <field x="1"/>
  </colFields>
  <colItems count="1">
    <i>
      <x v="1"/>
    </i>
  </colItems>
  <dataFields count="1">
    <dataField name="Máx. de Consecutivos" fld="2" subtotal="max" baseField="0" baseItem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F5157E-7B62-4F03-9F0D-6502D677DF0B}" name="Tabla1" displayName="Tabla1" ref="A1:C32" totalsRowShown="0">
  <autoFilter ref="A1:C32" xr:uid="{436484D8-57B3-49BD-B968-D77FE2392083}"/>
  <tableColumns count="3">
    <tableColumn id="1" xr3:uid="{C011AC05-2BFA-4072-9DF0-A6EE84F0A3BF}" name="Fecha" dataDxfId="0"/>
    <tableColumn id="2" xr3:uid="{BE29BEA3-9CF7-4EE4-8BD1-CBE61A172D79}" name="Valor"/>
    <tableColumn id="3" xr3:uid="{97730DE2-FE04-400A-982D-F453B45930D8}" name="Consecutivos">
      <calculatedColumnFormula>IF(B2=B1,C1+1,1)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A1F94-3A61-4536-9FD9-C2550BA7E9FF}">
  <dimension ref="B3:AH20"/>
  <sheetViews>
    <sheetView topLeftCell="A4" workbookViewId="0">
      <selection activeCell="B5" sqref="B5:AF6"/>
    </sheetView>
  </sheetViews>
  <sheetFormatPr baseColWidth="10" defaultRowHeight="15" x14ac:dyDescent="0.25"/>
  <cols>
    <col min="2" max="32" width="3.28515625" bestFit="1" customWidth="1"/>
    <col min="33" max="33" width="8.85546875" customWidth="1"/>
    <col min="34" max="34" width="9.140625" customWidth="1"/>
  </cols>
  <sheetData>
    <row r="3" spans="2:34" ht="17.25" customHeight="1" x14ac:dyDescent="0.25">
      <c r="B3" s="9" t="s">
        <v>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"/>
    </row>
    <row r="4" spans="2:34" ht="15.75" customHeight="1" x14ac:dyDescent="0.25">
      <c r="B4" s="11" t="s">
        <v>1</v>
      </c>
      <c r="C4" s="11"/>
      <c r="D4" s="11"/>
      <c r="E4" s="11"/>
      <c r="F4" s="11"/>
      <c r="G4" s="11"/>
      <c r="H4" s="11"/>
      <c r="I4" s="11"/>
      <c r="J4" s="11" t="s">
        <v>2</v>
      </c>
      <c r="K4" s="11"/>
      <c r="L4" s="11"/>
      <c r="M4" s="11"/>
      <c r="N4" s="11"/>
      <c r="O4" s="11"/>
      <c r="P4" s="11"/>
      <c r="Q4" s="11"/>
      <c r="R4" s="11" t="s">
        <v>3</v>
      </c>
      <c r="S4" s="11"/>
      <c r="T4" s="11"/>
      <c r="U4" s="11"/>
      <c r="V4" s="11"/>
      <c r="W4" s="11"/>
      <c r="X4" s="11"/>
      <c r="Y4" s="11" t="s">
        <v>4</v>
      </c>
      <c r="Z4" s="11"/>
      <c r="AA4" s="11"/>
      <c r="AB4" s="11"/>
      <c r="AC4" s="11"/>
      <c r="AD4" s="11"/>
      <c r="AE4" s="11"/>
      <c r="AF4" s="9"/>
      <c r="AG4" s="9" t="s">
        <v>5</v>
      </c>
      <c r="AH4" s="12"/>
    </row>
    <row r="5" spans="2:34" ht="58.5" customHeight="1" x14ac:dyDescent="0.25">
      <c r="B5" s="2">
        <v>43831</v>
      </c>
      <c r="C5" s="2">
        <f>B5+1</f>
        <v>43832</v>
      </c>
      <c r="D5" s="2">
        <f t="shared" ref="D5:AF5" si="0">C5+1</f>
        <v>43833</v>
      </c>
      <c r="E5" s="2">
        <f t="shared" si="0"/>
        <v>43834</v>
      </c>
      <c r="F5" s="2">
        <f t="shared" si="0"/>
        <v>43835</v>
      </c>
      <c r="G5" s="2">
        <f t="shared" si="0"/>
        <v>43836</v>
      </c>
      <c r="H5" s="2">
        <f t="shared" si="0"/>
        <v>43837</v>
      </c>
      <c r="I5" s="2">
        <f t="shared" si="0"/>
        <v>43838</v>
      </c>
      <c r="J5" s="2">
        <f t="shared" si="0"/>
        <v>43839</v>
      </c>
      <c r="K5" s="2">
        <f t="shared" si="0"/>
        <v>43840</v>
      </c>
      <c r="L5" s="2">
        <f t="shared" si="0"/>
        <v>43841</v>
      </c>
      <c r="M5" s="2">
        <f t="shared" si="0"/>
        <v>43842</v>
      </c>
      <c r="N5" s="2">
        <f t="shared" si="0"/>
        <v>43843</v>
      </c>
      <c r="O5" s="2">
        <f t="shared" si="0"/>
        <v>43844</v>
      </c>
      <c r="P5" s="2">
        <f t="shared" si="0"/>
        <v>43845</v>
      </c>
      <c r="Q5" s="2">
        <f t="shared" si="0"/>
        <v>43846</v>
      </c>
      <c r="R5" s="2">
        <f t="shared" si="0"/>
        <v>43847</v>
      </c>
      <c r="S5" s="2">
        <f t="shared" si="0"/>
        <v>43848</v>
      </c>
      <c r="T5" s="2">
        <f t="shared" si="0"/>
        <v>43849</v>
      </c>
      <c r="U5" s="2">
        <f t="shared" si="0"/>
        <v>43850</v>
      </c>
      <c r="V5" s="2">
        <f t="shared" si="0"/>
        <v>43851</v>
      </c>
      <c r="W5" s="2">
        <f t="shared" si="0"/>
        <v>43852</v>
      </c>
      <c r="X5" s="2">
        <f t="shared" si="0"/>
        <v>43853</v>
      </c>
      <c r="Y5" s="2">
        <f t="shared" si="0"/>
        <v>43854</v>
      </c>
      <c r="Z5" s="2">
        <f t="shared" si="0"/>
        <v>43855</v>
      </c>
      <c r="AA5" s="2">
        <f t="shared" si="0"/>
        <v>43856</v>
      </c>
      <c r="AB5" s="2">
        <f t="shared" si="0"/>
        <v>43857</v>
      </c>
      <c r="AC5" s="2">
        <f t="shared" si="0"/>
        <v>43858</v>
      </c>
      <c r="AD5" s="2">
        <f t="shared" si="0"/>
        <v>43859</v>
      </c>
      <c r="AE5" s="2">
        <f t="shared" si="0"/>
        <v>43860</v>
      </c>
      <c r="AF5" s="3">
        <f t="shared" si="0"/>
        <v>43861</v>
      </c>
      <c r="AG5" s="4" t="s">
        <v>6</v>
      </c>
      <c r="AH5" s="7" t="s">
        <v>7</v>
      </c>
    </row>
    <row r="6" spans="2:34" x14ac:dyDescent="0.25">
      <c r="B6" s="5" t="s">
        <v>8</v>
      </c>
      <c r="C6" s="5" t="s">
        <v>8</v>
      </c>
      <c r="D6" s="5" t="s">
        <v>8</v>
      </c>
      <c r="E6" s="5" t="s">
        <v>8</v>
      </c>
      <c r="F6" s="5" t="s">
        <v>9</v>
      </c>
      <c r="G6" s="5" t="s">
        <v>8</v>
      </c>
      <c r="H6" s="5" t="s">
        <v>8</v>
      </c>
      <c r="I6" s="5" t="s">
        <v>8</v>
      </c>
      <c r="J6" s="5" t="s">
        <v>8</v>
      </c>
      <c r="K6" s="5" t="s">
        <v>8</v>
      </c>
      <c r="L6" s="5" t="s">
        <v>9</v>
      </c>
      <c r="M6" s="5" t="s">
        <v>9</v>
      </c>
      <c r="N6" s="5" t="s">
        <v>9</v>
      </c>
      <c r="O6" s="5" t="s">
        <v>9</v>
      </c>
      <c r="P6" s="5" t="s">
        <v>8</v>
      </c>
      <c r="Q6" s="5" t="s">
        <v>8</v>
      </c>
      <c r="R6" s="5" t="s">
        <v>8</v>
      </c>
      <c r="S6" s="5" t="s">
        <v>8</v>
      </c>
      <c r="T6" s="5" t="s">
        <v>9</v>
      </c>
      <c r="U6" s="5" t="s">
        <v>9</v>
      </c>
      <c r="V6" s="5" t="s">
        <v>9</v>
      </c>
      <c r="W6" s="5" t="s">
        <v>8</v>
      </c>
      <c r="X6" s="5" t="s">
        <v>8</v>
      </c>
      <c r="Y6" s="5" t="s">
        <v>8</v>
      </c>
      <c r="Z6" s="5" t="s">
        <v>8</v>
      </c>
      <c r="AA6" s="5" t="s">
        <v>9</v>
      </c>
      <c r="AB6" s="5" t="s">
        <v>9</v>
      </c>
      <c r="AC6" s="5" t="s">
        <v>9</v>
      </c>
      <c r="AD6" s="5" t="s">
        <v>9</v>
      </c>
      <c r="AE6" s="5" t="s">
        <v>8</v>
      </c>
      <c r="AF6" s="5" t="s">
        <v>8</v>
      </c>
      <c r="AG6" s="6" t="s">
        <v>10</v>
      </c>
      <c r="AH6" s="6" t="s">
        <v>11</v>
      </c>
    </row>
    <row r="12" spans="2:34" ht="22.5" customHeight="1" x14ac:dyDescent="0.25">
      <c r="B12" s="8" t="s">
        <v>12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2:34" ht="22.5" customHeight="1" x14ac:dyDescent="0.25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2:34" ht="28.5" customHeight="1" x14ac:dyDescent="0.25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2:34" x14ac:dyDescent="0.25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6" spans="2:34" x14ac:dyDescent="0.2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</row>
    <row r="17" spans="2:34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</row>
    <row r="18" spans="2:34" x14ac:dyDescent="0.25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</row>
    <row r="19" spans="2:34" x14ac:dyDescent="0.2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</row>
    <row r="20" spans="2:34" x14ac:dyDescent="0.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</row>
  </sheetData>
  <mergeCells count="7">
    <mergeCell ref="B12:AH20"/>
    <mergeCell ref="B3:AG3"/>
    <mergeCell ref="B4:I4"/>
    <mergeCell ref="J4:Q4"/>
    <mergeCell ref="R4:X4"/>
    <mergeCell ref="Y4:AF4"/>
    <mergeCell ref="AG4:A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1F1D8-53D8-4A20-AA6D-FF70B4345386}">
  <dimension ref="A1:F32"/>
  <sheetViews>
    <sheetView tabSelected="1" workbookViewId="0">
      <selection activeCell="E8" sqref="E8"/>
    </sheetView>
  </sheetViews>
  <sheetFormatPr baseColWidth="10" defaultRowHeight="15" x14ac:dyDescent="0.25"/>
  <cols>
    <col min="1" max="1" width="11.42578125" style="13"/>
    <col min="3" max="3" width="14.85546875" customWidth="1"/>
    <col min="4" max="4" width="7.28515625" customWidth="1"/>
    <col min="5" max="5" width="20.42578125" bestFit="1" customWidth="1"/>
    <col min="6" max="6" width="15" customWidth="1"/>
    <col min="7" max="7" width="2" bestFit="1" customWidth="1"/>
    <col min="8" max="36" width="10.7109375" bestFit="1" customWidth="1"/>
    <col min="37" max="38" width="12.5703125" bestFit="1" customWidth="1"/>
  </cols>
  <sheetData>
    <row r="1" spans="1:6" x14ac:dyDescent="0.25">
      <c r="A1" s="13" t="s">
        <v>13</v>
      </c>
      <c r="B1" t="s">
        <v>14</v>
      </c>
      <c r="C1" t="s">
        <v>17</v>
      </c>
      <c r="E1" s="14" t="s">
        <v>18</v>
      </c>
      <c r="F1" s="14" t="s">
        <v>16</v>
      </c>
    </row>
    <row r="2" spans="1:6" x14ac:dyDescent="0.25">
      <c r="A2" s="13">
        <v>43831</v>
      </c>
      <c r="B2" t="s">
        <v>8</v>
      </c>
      <c r="C2">
        <v>1</v>
      </c>
      <c r="E2" s="14" t="s">
        <v>15</v>
      </c>
      <c r="F2" t="s">
        <v>9</v>
      </c>
    </row>
    <row r="3" spans="1:6" x14ac:dyDescent="0.25">
      <c r="A3" s="13">
        <v>43832</v>
      </c>
      <c r="B3" t="s">
        <v>8</v>
      </c>
      <c r="C3">
        <f>IF(B3=B2,C2+1,1)</f>
        <v>2</v>
      </c>
      <c r="E3" s="15">
        <v>43835</v>
      </c>
      <c r="F3" s="16">
        <v>1</v>
      </c>
    </row>
    <row r="4" spans="1:6" x14ac:dyDescent="0.25">
      <c r="A4" s="13">
        <v>43833</v>
      </c>
      <c r="B4" t="s">
        <v>8</v>
      </c>
      <c r="C4">
        <f t="shared" ref="C4:C32" si="0">IF(B4=B3,C3+1,1)</f>
        <v>3</v>
      </c>
      <c r="E4" s="15">
        <v>43841</v>
      </c>
      <c r="F4" s="16">
        <v>1</v>
      </c>
    </row>
    <row r="5" spans="1:6" x14ac:dyDescent="0.25">
      <c r="A5" s="13">
        <v>43834</v>
      </c>
      <c r="B5" t="s">
        <v>8</v>
      </c>
      <c r="C5">
        <f t="shared" si="0"/>
        <v>4</v>
      </c>
      <c r="E5" s="15">
        <v>43842</v>
      </c>
      <c r="F5" s="16">
        <v>2</v>
      </c>
    </row>
    <row r="6" spans="1:6" x14ac:dyDescent="0.25">
      <c r="A6" s="13">
        <v>43835</v>
      </c>
      <c r="B6" t="s">
        <v>9</v>
      </c>
      <c r="C6">
        <f t="shared" si="0"/>
        <v>1</v>
      </c>
      <c r="E6" s="15">
        <v>43843</v>
      </c>
      <c r="F6" s="16">
        <v>3</v>
      </c>
    </row>
    <row r="7" spans="1:6" x14ac:dyDescent="0.25">
      <c r="A7" s="13">
        <v>43836</v>
      </c>
      <c r="B7" t="s">
        <v>8</v>
      </c>
      <c r="C7">
        <f t="shared" si="0"/>
        <v>1</v>
      </c>
      <c r="E7" s="15">
        <v>43844</v>
      </c>
      <c r="F7" s="16">
        <v>4</v>
      </c>
    </row>
    <row r="8" spans="1:6" x14ac:dyDescent="0.25">
      <c r="A8" s="13">
        <v>43837</v>
      </c>
      <c r="B8" t="s">
        <v>8</v>
      </c>
      <c r="C8">
        <f t="shared" si="0"/>
        <v>2</v>
      </c>
      <c r="E8" s="15">
        <v>43849</v>
      </c>
      <c r="F8" s="16">
        <v>1</v>
      </c>
    </row>
    <row r="9" spans="1:6" x14ac:dyDescent="0.25">
      <c r="A9" s="13">
        <v>43838</v>
      </c>
      <c r="B9" t="s">
        <v>8</v>
      </c>
      <c r="C9">
        <f t="shared" si="0"/>
        <v>3</v>
      </c>
      <c r="E9" s="15">
        <v>43850</v>
      </c>
      <c r="F9" s="16">
        <v>2</v>
      </c>
    </row>
    <row r="10" spans="1:6" x14ac:dyDescent="0.25">
      <c r="A10" s="13">
        <v>43839</v>
      </c>
      <c r="B10" t="s">
        <v>8</v>
      </c>
      <c r="C10">
        <f t="shared" si="0"/>
        <v>4</v>
      </c>
      <c r="E10" s="15">
        <v>43851</v>
      </c>
      <c r="F10" s="16">
        <v>3</v>
      </c>
    </row>
    <row r="11" spans="1:6" x14ac:dyDescent="0.25">
      <c r="A11" s="13">
        <v>43840</v>
      </c>
      <c r="B11" t="s">
        <v>8</v>
      </c>
      <c r="C11">
        <f t="shared" si="0"/>
        <v>5</v>
      </c>
      <c r="E11" s="15">
        <v>43856</v>
      </c>
      <c r="F11" s="16">
        <v>1</v>
      </c>
    </row>
    <row r="12" spans="1:6" x14ac:dyDescent="0.25">
      <c r="A12" s="13">
        <v>43841</v>
      </c>
      <c r="B12" t="s">
        <v>9</v>
      </c>
      <c r="C12">
        <f t="shared" si="0"/>
        <v>1</v>
      </c>
      <c r="E12" s="15">
        <v>43857</v>
      </c>
      <c r="F12" s="16">
        <v>2</v>
      </c>
    </row>
    <row r="13" spans="1:6" x14ac:dyDescent="0.25">
      <c r="A13" s="13">
        <v>43842</v>
      </c>
      <c r="B13" t="s">
        <v>9</v>
      </c>
      <c r="C13">
        <f t="shared" si="0"/>
        <v>2</v>
      </c>
      <c r="E13" s="15">
        <v>43858</v>
      </c>
      <c r="F13" s="16">
        <v>3</v>
      </c>
    </row>
    <row r="14" spans="1:6" x14ac:dyDescent="0.25">
      <c r="A14" s="13">
        <v>43843</v>
      </c>
      <c r="B14" t="s">
        <v>9</v>
      </c>
      <c r="C14">
        <f t="shared" si="0"/>
        <v>3</v>
      </c>
      <c r="E14" s="15">
        <v>43859</v>
      </c>
      <c r="F14" s="16">
        <v>4</v>
      </c>
    </row>
    <row r="15" spans="1:6" x14ac:dyDescent="0.25">
      <c r="A15" s="13">
        <v>43844</v>
      </c>
      <c r="B15" t="s">
        <v>9</v>
      </c>
      <c r="C15">
        <f t="shared" si="0"/>
        <v>4</v>
      </c>
    </row>
    <row r="16" spans="1:6" x14ac:dyDescent="0.25">
      <c r="A16" s="13">
        <v>43845</v>
      </c>
      <c r="B16" t="s">
        <v>8</v>
      </c>
      <c r="C16">
        <f t="shared" si="0"/>
        <v>1</v>
      </c>
    </row>
    <row r="17" spans="1:3" x14ac:dyDescent="0.25">
      <c r="A17" s="13">
        <v>43846</v>
      </c>
      <c r="B17" t="s">
        <v>8</v>
      </c>
      <c r="C17">
        <f t="shared" si="0"/>
        <v>2</v>
      </c>
    </row>
    <row r="18" spans="1:3" x14ac:dyDescent="0.25">
      <c r="A18" s="13">
        <v>43847</v>
      </c>
      <c r="B18" t="s">
        <v>8</v>
      </c>
      <c r="C18">
        <f t="shared" si="0"/>
        <v>3</v>
      </c>
    </row>
    <row r="19" spans="1:3" x14ac:dyDescent="0.25">
      <c r="A19" s="13">
        <v>43848</v>
      </c>
      <c r="B19" t="s">
        <v>8</v>
      </c>
      <c r="C19">
        <f t="shared" si="0"/>
        <v>4</v>
      </c>
    </row>
    <row r="20" spans="1:3" x14ac:dyDescent="0.25">
      <c r="A20" s="13">
        <v>43849</v>
      </c>
      <c r="B20" t="s">
        <v>9</v>
      </c>
      <c r="C20">
        <f t="shared" si="0"/>
        <v>1</v>
      </c>
    </row>
    <row r="21" spans="1:3" x14ac:dyDescent="0.25">
      <c r="A21" s="13">
        <v>43850</v>
      </c>
      <c r="B21" t="s">
        <v>9</v>
      </c>
      <c r="C21">
        <f t="shared" si="0"/>
        <v>2</v>
      </c>
    </row>
    <row r="22" spans="1:3" x14ac:dyDescent="0.25">
      <c r="A22" s="13">
        <v>43851</v>
      </c>
      <c r="B22" t="s">
        <v>9</v>
      </c>
      <c r="C22">
        <f t="shared" si="0"/>
        <v>3</v>
      </c>
    </row>
    <row r="23" spans="1:3" x14ac:dyDescent="0.25">
      <c r="A23" s="13">
        <v>43852</v>
      </c>
      <c r="B23" t="s">
        <v>8</v>
      </c>
      <c r="C23">
        <f t="shared" si="0"/>
        <v>1</v>
      </c>
    </row>
    <row r="24" spans="1:3" x14ac:dyDescent="0.25">
      <c r="A24" s="13">
        <v>43853</v>
      </c>
      <c r="B24" t="s">
        <v>8</v>
      </c>
      <c r="C24">
        <f t="shared" si="0"/>
        <v>2</v>
      </c>
    </row>
    <row r="25" spans="1:3" x14ac:dyDescent="0.25">
      <c r="A25" s="13">
        <v>43854</v>
      </c>
      <c r="B25" t="s">
        <v>8</v>
      </c>
      <c r="C25">
        <f t="shared" si="0"/>
        <v>3</v>
      </c>
    </row>
    <row r="26" spans="1:3" x14ac:dyDescent="0.25">
      <c r="A26" s="13">
        <v>43855</v>
      </c>
      <c r="B26" t="s">
        <v>8</v>
      </c>
      <c r="C26">
        <f t="shared" si="0"/>
        <v>4</v>
      </c>
    </row>
    <row r="27" spans="1:3" x14ac:dyDescent="0.25">
      <c r="A27" s="13">
        <v>43856</v>
      </c>
      <c r="B27" t="s">
        <v>9</v>
      </c>
      <c r="C27">
        <f t="shared" si="0"/>
        <v>1</v>
      </c>
    </row>
    <row r="28" spans="1:3" x14ac:dyDescent="0.25">
      <c r="A28" s="13">
        <v>43857</v>
      </c>
      <c r="B28" t="s">
        <v>9</v>
      </c>
      <c r="C28">
        <f t="shared" si="0"/>
        <v>2</v>
      </c>
    </row>
    <row r="29" spans="1:3" x14ac:dyDescent="0.25">
      <c r="A29" s="13">
        <v>43858</v>
      </c>
      <c r="B29" t="s">
        <v>9</v>
      </c>
      <c r="C29">
        <f t="shared" si="0"/>
        <v>3</v>
      </c>
    </row>
    <row r="30" spans="1:3" x14ac:dyDescent="0.25">
      <c r="A30" s="13">
        <v>43859</v>
      </c>
      <c r="B30" t="s">
        <v>9</v>
      </c>
      <c r="C30">
        <f t="shared" si="0"/>
        <v>4</v>
      </c>
    </row>
    <row r="31" spans="1:3" x14ac:dyDescent="0.25">
      <c r="A31" s="13">
        <v>43860</v>
      </c>
      <c r="B31" t="s">
        <v>8</v>
      </c>
      <c r="C31">
        <f t="shared" si="0"/>
        <v>1</v>
      </c>
    </row>
    <row r="32" spans="1:3" x14ac:dyDescent="0.25">
      <c r="A32" s="13">
        <v>43861</v>
      </c>
      <c r="B32" t="s">
        <v>8</v>
      </c>
      <c r="C32">
        <f t="shared" si="0"/>
        <v>2</v>
      </c>
    </row>
  </sheetData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CÁRDENAS</dc:creator>
  <cp:lastModifiedBy>Wordexperto</cp:lastModifiedBy>
  <dcterms:created xsi:type="dcterms:W3CDTF">2020-04-06T23:52:26Z</dcterms:created>
  <dcterms:modified xsi:type="dcterms:W3CDTF">2020-04-07T13:58:14Z</dcterms:modified>
</cp:coreProperties>
</file>